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024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<sst xmlns="http://schemas.openxmlformats.org/spreadsheetml/2006/main" count="125" uniqueCount="85">
  <si>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Товар</t>
  </si>
  <si>
    <t>Шир</t>
  </si>
  <si>
    <t>Дл</t>
  </si>
  <si>
    <t>Тол</t>
  </si>
  <si>
    <t>Комплект к монолит строительству</t>
  </si>
  <si>
    <t>Подкровельная гидропароизоляция Ондутис RV100</t>
  </si>
  <si>
    <t>50 м</t>
  </si>
  <si>
    <t>1,5 м</t>
  </si>
  <si>
    <r>
      <t xml:space="preserve">ЦЕНА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розничная</t>
    </r>
  </si>
  <si>
    <t>Террасная доска</t>
  </si>
  <si>
    <t>Гипсокартон -заказ.мин.1 пачка</t>
  </si>
  <si>
    <t>Стекломагнезитовый лист,Оптима,шлиф.заказ.мин.1 пачка</t>
  </si>
  <si>
    <t>Стекломагнезитовый лист,Оптима,щлиф.заказ.мин.1 пачка</t>
  </si>
  <si>
    <t>Цементно-стружечные плиты ТАМАК-заказ.мин.1 пачка(83)</t>
  </si>
  <si>
    <t>Цементно-стружечные плиты  ТАМАК-заказ.мин.1 пачка(66)</t>
  </si>
  <si>
    <t>Цементно-стружечные плиты  ТАМАК-заказ.мин.1 пачка(55)</t>
  </si>
  <si>
    <t>Цементно-стружечные плиты  ТАМАК-заказ.мин.1 пачка(42)</t>
  </si>
  <si>
    <t>Цементно-стружечные плиты  ТАМАК-заказ.мин.1 пачка(33)</t>
  </si>
  <si>
    <t>OSB -3 , Bolderaja</t>
  </si>
  <si>
    <t>Пленка</t>
  </si>
  <si>
    <t>ДСП -38л.</t>
  </si>
  <si>
    <t>руб./шт.</t>
  </si>
  <si>
    <t>Фанера повышенной влагостойкости</t>
  </si>
  <si>
    <t>Фанера ламинированная</t>
  </si>
  <si>
    <t>руб./п.м.</t>
  </si>
  <si>
    <t>руб./кв.м.</t>
  </si>
  <si>
    <t>руб./рулон</t>
  </si>
  <si>
    <t>Ориентированно-стружечная плита</t>
  </si>
  <si>
    <t>Термообработанная СОСНА  сорт А. цвет темно-коричневый  LUNAWOOD Финляндия</t>
  </si>
  <si>
    <t>Композитная террасная доска Профи Дек. Финляндия, цена в комплекте с опорными лагами, креплениями.</t>
  </si>
  <si>
    <t>Фанера Береза  ФК  сорт 4/4</t>
  </si>
  <si>
    <t>Древесина Бангкирай, профиль антислип/гребёнка</t>
  </si>
  <si>
    <t>Древесина Массарандуба, профиль антислип/гребёнка</t>
  </si>
  <si>
    <t>Древесина Махагони-Сапелли, профиль антислип/гребёнка</t>
  </si>
  <si>
    <t>Брусок подконструкция из тропических пород дерева</t>
  </si>
  <si>
    <t>2,5 - 3,7</t>
  </si>
  <si>
    <t xml:space="preserve"> 2 - 5,5 м</t>
  </si>
  <si>
    <t>2,5 - 5 м</t>
  </si>
  <si>
    <t>Договорная</t>
  </si>
  <si>
    <t>Термообработанная СОСНА  сорт В. цвет темно-коричневый  LUNAWOOD Финляндия</t>
  </si>
  <si>
    <t>3,9 м</t>
  </si>
  <si>
    <t>3,6-4,2 м</t>
  </si>
  <si>
    <t>4,0 м</t>
  </si>
  <si>
    <t xml:space="preserve"> 2,5 - 4 м</t>
  </si>
  <si>
    <t>Древесина Мербау, профиль антислип/гребёнка</t>
  </si>
  <si>
    <t>Фанера Береза ФК   сорт 4/4</t>
  </si>
  <si>
    <t>Саморез SPAX Германия</t>
  </si>
  <si>
    <t>5*50</t>
  </si>
  <si>
    <t>Саморез IFiX Германия</t>
  </si>
  <si>
    <t>6*50</t>
  </si>
  <si>
    <t>Только оптом и на ЗАКАЗ</t>
  </si>
  <si>
    <t xml:space="preserve">ФСФ  Хвоя сорт 3/3  </t>
  </si>
  <si>
    <t>1800р.м2/</t>
  </si>
  <si>
    <t xml:space="preserve">1500р.м2/ </t>
  </si>
  <si>
    <t>Фанера водостойская</t>
  </si>
  <si>
    <t>ПРАЙС-ЛИСТ В г.КРАСНОДАР</t>
  </si>
  <si>
    <t>Балка двутавровая  жёлтая  3 метровая.</t>
  </si>
  <si>
    <t>ООО "ДЖЕЙ ЭЙ ЭФ РУС" ОСТАВЛЯЕТ ЗА СОБОЙ ПРАВО ПЕРЕСМОТРЕТЬ НАСТОЯЩИЙ ПРАЙС-ЛИСТ В ЛЮБОЕ ВРЕМЯ В ОДНОСТОРОННЕМ ПОРЯДКЕ БЕЗ ДОПОЛНИТЕЛЬНОГО УВЕДОМЛЕНИЯ. ПРАЙС-ЛИСТ ДЕЙСТВИТЕЛЕН ДО ЕГО ПЕРЕСМОТРА. СЛЕДИТЕ ЗА ИЗМЕНЕНИЕМ ЦЕН И ВСЕГДА СПРАШИВАЙТЕ АКТУАЛЬНЫЙ ПРАЙС-ЛИСТ.</t>
  </si>
  <si>
    <t>Террасная доска СОСНА  пропитка спец. антисептиком</t>
  </si>
  <si>
    <t>3,60 и 4,80</t>
  </si>
  <si>
    <t>договорная</t>
  </si>
  <si>
    <t>125 руб.п.м/1000 р.м2</t>
  </si>
  <si>
    <t>Фанера Береза  ФК  сорт 5/5 максатиха некалиброванная</t>
  </si>
  <si>
    <t>OSB -3 , Kronofrance</t>
  </si>
  <si>
    <t>4*50</t>
  </si>
  <si>
    <t>3200 р.м2</t>
  </si>
  <si>
    <t xml:space="preserve">Ламинированная фанера Панда Берёза </t>
  </si>
  <si>
    <t xml:space="preserve">ЦЕНА  опт         </t>
  </si>
  <si>
    <t>ФСФ  Хвоя сорт   3/3</t>
  </si>
  <si>
    <t>Лам.фанера ТОПОЛЬ пленка 220 г/м2</t>
  </si>
  <si>
    <t>Лам.фанера ТОПОЛЬ ЕВРОПЛАЙ  ЛАЙТ  финская пленка</t>
  </si>
  <si>
    <t xml:space="preserve">Лам.фанера Эвкалипт </t>
  </si>
  <si>
    <t>OSB KRONOFRANCE односторонний ламинат 370 г/м2</t>
  </si>
  <si>
    <t>OSB , КАНАДА  LP</t>
  </si>
  <si>
    <t>OSB , LANGBOARD  США</t>
  </si>
  <si>
    <t>OSB -3 , Bolderaja, ЛАТВИЯ</t>
  </si>
  <si>
    <t>Лам.фанера Берёза  РОССИЯ   Сыктывкар</t>
  </si>
  <si>
    <t>Лам.фанера Берёза  РОССИЯ   Вятка</t>
  </si>
  <si>
    <t>290 руб. пог.м.</t>
  </si>
  <si>
    <t>3000 р.м2</t>
  </si>
  <si>
    <t>Древесина Кумару, профиль антислип/гребёнка</t>
  </si>
  <si>
    <t xml:space="preserve"> 2,2 - 4,2 м</t>
  </si>
  <si>
    <t>3800 р.м2</t>
  </si>
  <si>
    <t>ДАТА: 05.04.2011</t>
  </si>
  <si>
    <t>Александр 8918 243-6000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</si>
</sst>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/1107&quot;"/>
    <numFmt numFmtId="173" formatCode="0.000"/>
    <numFmt numFmtId="174" formatCode="0.0"/>
    <numFmt numFmtId="175" formatCode="0&quot;/0002&quot;"/>
    <numFmt numFmtId="176" formatCode="0&quot;/1442&quot;"/>
    <numFmt numFmtId="177" formatCode="0&quot;/1439&quot;"/>
    <numFmt numFmtId="178" formatCode="0&quot;/1436&quot;"/>
    <numFmt numFmtId="179" formatCode="0&quot;/0040&quot;"/>
    <numFmt numFmtId="180" formatCode="0&quot;/0140&quot;"/>
    <numFmt numFmtId="181" formatCode="0&quot;/0001&quot;"/>
    <numFmt numFmtId="182" formatCode="0&quot;/0101&quot;"/>
    <numFmt numFmtId="183" formatCode="0&quot;/0600&quot;"/>
    <numFmt numFmtId="184" formatCode="0&quot;/1445&quot;"/>
    <numFmt numFmtId="185" formatCode="0&quot;/1451&quot;"/>
    <numFmt numFmtId="186" formatCode="0&quot;/0300&quot;"/>
    <numFmt numFmtId="187" formatCode="0&quot;/0407&quot;"/>
    <numFmt numFmtId="188" formatCode="0&quot;/0307&quot;"/>
    <numFmt numFmtId="189" formatCode="0&quot;/0607&quot;"/>
    <numFmt numFmtId="190" formatCode="0&quot;/0107&quot;"/>
    <numFmt numFmtId="191" formatCode="0&quot;/0005&quot;"/>
    <numFmt numFmtId="192" formatCode="0&quot;/0000&quot;"/>
    <numFmt numFmtId="193" formatCode="0&quot;/0008&quot;"/>
    <numFmt numFmtId="194" formatCode="0&quot;/0004&quot;"/>
    <numFmt numFmtId="195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10" xfId="33" applyNumberFormat="1" applyFont="1" applyBorder="1" applyAlignment="1">
      <alignment horizontal="center" vertical="top"/>
      <protection/>
    </xf>
    <xf numFmtId="1" fontId="2" fillId="0" borderId="11" xfId="33" applyNumberFormat="1" applyFont="1" applyBorder="1" applyAlignment="1">
      <alignment horizontal="center" vertical="top"/>
      <protection/>
    </xf>
    <xf numFmtId="0" fontId="2" fillId="33" borderId="12" xfId="33" applyFont="1" applyFill="1" applyBorder="1" applyAlignment="1">
      <alignment horizontal="center" vertical="top"/>
      <protection/>
    </xf>
    <xf numFmtId="1" fontId="3" fillId="33" borderId="12" xfId="33" applyNumberFormat="1" applyFont="1" applyFill="1" applyBorder="1" applyAlignment="1">
      <alignment horizontal="right" vertical="top"/>
      <protection/>
    </xf>
    <xf numFmtId="1" fontId="3" fillId="33" borderId="10" xfId="33" applyNumberFormat="1" applyFont="1" applyFill="1" applyBorder="1" applyAlignment="1">
      <alignment horizontal="center" vertical="top"/>
      <protection/>
    </xf>
    <xf numFmtId="1" fontId="3" fillId="33" borderId="12" xfId="33" applyNumberFormat="1" applyFont="1" applyFill="1" applyBorder="1" applyAlignment="1">
      <alignment horizontal="center" vertical="top"/>
      <protection/>
    </xf>
    <xf numFmtId="0" fontId="3" fillId="34" borderId="0" xfId="0" applyFont="1" applyFill="1" applyBorder="1" applyAlignment="1">
      <alignment horizontal="center"/>
    </xf>
    <xf numFmtId="1" fontId="2" fillId="34" borderId="10" xfId="33" applyNumberFormat="1" applyFont="1" applyFill="1" applyBorder="1" applyAlignment="1">
      <alignment horizontal="right" vertical="top"/>
      <protection/>
    </xf>
    <xf numFmtId="1" fontId="2" fillId="34" borderId="10" xfId="33" applyNumberFormat="1" applyFont="1" applyFill="1" applyBorder="1" applyAlignment="1">
      <alignment horizontal="center" vertical="top"/>
      <protection/>
    </xf>
    <xf numFmtId="1" fontId="3" fillId="34" borderId="12" xfId="33" applyNumberFormat="1" applyFont="1" applyFill="1" applyBorder="1" applyAlignment="1">
      <alignment horizontal="right" vertical="top"/>
      <protection/>
    </xf>
    <xf numFmtId="1" fontId="3" fillId="34" borderId="12" xfId="33" applyNumberFormat="1" applyFont="1" applyFill="1" applyBorder="1" applyAlignment="1">
      <alignment horizontal="center" vertical="top"/>
      <protection/>
    </xf>
    <xf numFmtId="0" fontId="2" fillId="34" borderId="12" xfId="33" applyFont="1" applyFill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1" fontId="3" fillId="0" borderId="12" xfId="33" applyNumberFormat="1" applyFont="1" applyFill="1" applyBorder="1" applyAlignment="1">
      <alignment horizontal="right" vertical="top"/>
      <protection/>
    </xf>
    <xf numFmtId="0" fontId="2" fillId="0" borderId="12" xfId="33" applyFont="1" applyFill="1" applyBorder="1" applyAlignment="1">
      <alignment horizontal="center" vertical="top"/>
      <protection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2" fillId="34" borderId="13" xfId="33" applyFont="1" applyFill="1" applyBorder="1" applyAlignment="1">
      <alignment horizontal="center" vertical="center"/>
      <protection/>
    </xf>
    <xf numFmtId="0" fontId="2" fillId="33" borderId="12" xfId="33" applyFont="1" applyFill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34" borderId="12" xfId="33" applyFont="1" applyFill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top"/>
      <protection/>
    </xf>
    <xf numFmtId="0" fontId="2" fillId="34" borderId="15" xfId="33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33" applyFont="1" applyBorder="1" applyAlignment="1">
      <alignment horizontal="left" vertical="top" wrapText="1"/>
      <protection/>
    </xf>
    <xf numFmtId="0" fontId="2" fillId="34" borderId="17" xfId="33" applyFont="1" applyFill="1" applyBorder="1" applyAlignment="1">
      <alignment horizontal="center" vertical="top" wrapText="1"/>
      <protection/>
    </xf>
    <xf numFmtId="0" fontId="3" fillId="33" borderId="16" xfId="33" applyFont="1" applyFill="1" applyBorder="1" applyAlignment="1">
      <alignment horizontal="left" vertical="top" wrapText="1"/>
      <protection/>
    </xf>
    <xf numFmtId="0" fontId="3" fillId="0" borderId="16" xfId="33" applyFont="1" applyFill="1" applyBorder="1" applyAlignment="1">
      <alignment horizontal="left" vertical="top" wrapText="1"/>
      <protection/>
    </xf>
    <xf numFmtId="0" fontId="2" fillId="33" borderId="16" xfId="33" applyFont="1" applyFill="1" applyBorder="1" applyAlignment="1">
      <alignment horizontal="left" vertical="top" wrapText="1"/>
      <protection/>
    </xf>
    <xf numFmtId="0" fontId="2" fillId="34" borderId="16" xfId="33" applyFont="1" applyFill="1" applyBorder="1" applyAlignment="1">
      <alignment horizontal="center" vertical="top" wrapText="1"/>
      <protection/>
    </xf>
    <xf numFmtId="0" fontId="2" fillId="0" borderId="16" xfId="33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/>
    </xf>
    <xf numFmtId="0" fontId="2" fillId="34" borderId="18" xfId="33" applyFont="1" applyFill="1" applyBorder="1" applyAlignment="1">
      <alignment horizontal="center" vertical="center"/>
      <protection/>
    </xf>
    <xf numFmtId="0" fontId="2" fillId="34" borderId="19" xfId="33" applyFont="1" applyFill="1" applyBorder="1" applyAlignment="1">
      <alignment horizontal="center" vertical="center"/>
      <protection/>
    </xf>
    <xf numFmtId="0" fontId="2" fillId="34" borderId="19" xfId="33" applyFont="1" applyFill="1" applyBorder="1" applyAlignment="1">
      <alignment horizontal="center" vertical="center" wrapText="1"/>
      <protection/>
    </xf>
    <xf numFmtId="0" fontId="2" fillId="34" borderId="20" xfId="33" applyFont="1" applyFill="1" applyBorder="1" applyAlignment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/>
    </xf>
    <xf numFmtId="0" fontId="2" fillId="34" borderId="21" xfId="33" applyFont="1" applyFill="1" applyBorder="1" applyAlignment="1">
      <alignment horizontal="center" vertical="center" wrapText="1"/>
      <protection/>
    </xf>
    <xf numFmtId="0" fontId="2" fillId="0" borderId="21" xfId="33" applyNumberFormat="1" applyFont="1" applyBorder="1" applyAlignment="1">
      <alignment horizontal="center" vertical="top"/>
      <protection/>
    </xf>
    <xf numFmtId="6" fontId="2" fillId="33" borderId="21" xfId="33" applyNumberFormat="1" applyFont="1" applyFill="1" applyBorder="1" applyAlignment="1">
      <alignment horizontal="center" vertical="top"/>
      <protection/>
    </xf>
    <xf numFmtId="0" fontId="2" fillId="33" borderId="21" xfId="33" applyNumberFormat="1" applyFont="1" applyFill="1" applyBorder="1" applyAlignment="1">
      <alignment horizontal="center" vertical="top"/>
      <protection/>
    </xf>
    <xf numFmtId="0" fontId="2" fillId="0" borderId="21" xfId="33" applyNumberFormat="1" applyFont="1" applyFill="1" applyBorder="1" applyAlignment="1">
      <alignment horizontal="center" vertical="top"/>
      <protection/>
    </xf>
    <xf numFmtId="0" fontId="2" fillId="34" borderId="21" xfId="33" applyFont="1" applyFill="1" applyBorder="1" applyAlignment="1">
      <alignment horizontal="center" vertical="top"/>
      <protection/>
    </xf>
    <xf numFmtId="0" fontId="2" fillId="33" borderId="21" xfId="33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" fontId="2" fillId="0" borderId="12" xfId="33" applyNumberFormat="1" applyFont="1" applyFill="1" applyBorder="1" applyAlignment="1">
      <alignment horizontal="center" vertical="top"/>
      <protection/>
    </xf>
    <xf numFmtId="1" fontId="2" fillId="33" borderId="12" xfId="33" applyNumberFormat="1" applyFont="1" applyFill="1" applyBorder="1" applyAlignment="1">
      <alignment horizontal="center" vertical="center"/>
      <protection/>
    </xf>
    <xf numFmtId="1" fontId="2" fillId="0" borderId="12" xfId="33" applyNumberFormat="1" applyFont="1" applyFill="1" applyBorder="1" applyAlignment="1">
      <alignment horizontal="center" vertical="center"/>
      <protection/>
    </xf>
    <xf numFmtId="174" fontId="2" fillId="0" borderId="12" xfId="33" applyNumberFormat="1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21" xfId="3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" fontId="2" fillId="33" borderId="10" xfId="33" applyNumberFormat="1" applyFont="1" applyFill="1" applyBorder="1" applyAlignment="1">
      <alignment horizontal="center" vertical="top"/>
      <protection/>
    </xf>
    <xf numFmtId="1" fontId="2" fillId="33" borderId="12" xfId="33" applyNumberFormat="1" applyFont="1" applyFill="1" applyBorder="1" applyAlignment="1">
      <alignment horizontal="center" vertical="top"/>
      <protection/>
    </xf>
    <xf numFmtId="195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26" xfId="33" applyNumberFormat="1" applyFont="1" applyFill="1" applyBorder="1" applyAlignment="1">
      <alignment horizontal="center" vertical="top"/>
      <protection/>
    </xf>
    <xf numFmtId="0" fontId="2" fillId="0" borderId="21" xfId="33" applyFont="1" applyFill="1" applyBorder="1" applyAlignment="1">
      <alignment horizontal="center" vertical="top"/>
      <protection/>
    </xf>
    <xf numFmtId="3" fontId="2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34" borderId="15" xfId="33" applyFont="1" applyFill="1" applyBorder="1" applyAlignment="1">
      <alignment horizontal="center" vertical="top" wrapText="1"/>
      <protection/>
    </xf>
    <xf numFmtId="1" fontId="3" fillId="34" borderId="13" xfId="33" applyNumberFormat="1" applyFont="1" applyFill="1" applyBorder="1" applyAlignment="1">
      <alignment horizontal="center" vertical="center"/>
      <protection/>
    </xf>
    <xf numFmtId="174" fontId="3" fillId="34" borderId="13" xfId="33" applyNumberFormat="1" applyFont="1" applyFill="1" applyBorder="1" applyAlignment="1">
      <alignment horizontal="center" vertical="center"/>
      <protection/>
    </xf>
    <xf numFmtId="0" fontId="2" fillId="34" borderId="13" xfId="33" applyFont="1" applyFill="1" applyBorder="1" applyAlignment="1">
      <alignment horizontal="center" vertical="center" wrapText="1"/>
      <protection/>
    </xf>
    <xf numFmtId="0" fontId="2" fillId="34" borderId="30" xfId="3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/>
    </xf>
    <xf numFmtId="0" fontId="2" fillId="0" borderId="22" xfId="33" applyFont="1" applyFill="1" applyBorder="1" applyAlignment="1">
      <alignment horizontal="left" vertical="top" wrapText="1"/>
      <protection/>
    </xf>
    <xf numFmtId="1" fontId="2" fillId="0" borderId="26" xfId="33" applyNumberFormat="1" applyFont="1" applyFill="1" applyBorder="1" applyAlignment="1">
      <alignment horizontal="center" vertical="center"/>
      <protection/>
    </xf>
    <xf numFmtId="174" fontId="2" fillId="0" borderId="26" xfId="33" applyNumberFormat="1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horizontal="center" vertical="center"/>
      <protection/>
    </xf>
    <xf numFmtId="0" fontId="2" fillId="0" borderId="27" xfId="33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right"/>
    </xf>
    <xf numFmtId="0" fontId="3" fillId="0" borderId="12" xfId="33" applyFont="1" applyFill="1" applyBorder="1" applyAlignment="1">
      <alignment horizontal="left" vertical="top" wrapText="1"/>
      <protection/>
    </xf>
    <xf numFmtId="0" fontId="2" fillId="0" borderId="29" xfId="0" applyFont="1" applyFill="1" applyBorder="1" applyAlignment="1">
      <alignment horizontal="center"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30" xfId="33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/>
    </xf>
    <xf numFmtId="0" fontId="2" fillId="0" borderId="34" xfId="33" applyFont="1" applyFill="1" applyBorder="1" applyAlignment="1">
      <alignment horizontal="center" vertical="center"/>
      <protection/>
    </xf>
    <xf numFmtId="0" fontId="2" fillId="0" borderId="28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Tabell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7</xdr:col>
      <xdr:colOff>561975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48200" y="47625"/>
          <a:ext cx="36766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1819275</xdr:colOff>
      <xdr:row>5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9841" t="38012" r="28399" b="20776"/>
        <a:stretch>
          <a:fillRect/>
        </a:stretch>
      </xdr:blipFill>
      <xdr:spPr>
        <a:xfrm>
          <a:off x="9525" y="9525"/>
          <a:ext cx="2114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tabSelected="1" zoomScaleSheetLayoutView="100" zoomScalePageLayoutView="0" workbookViewId="0" topLeftCell="A1">
      <selection activeCell="H60" sqref="H60"/>
    </sheetView>
  </sheetViews>
  <sheetFormatPr defaultColWidth="11.421875" defaultRowHeight="12.75"/>
  <cols>
    <col min="1" max="1" width="0.5625" style="1" customWidth="1"/>
    <col min="2" max="2" width="4.00390625" style="51" customWidth="1"/>
    <col min="3" max="3" width="65.140625" style="1" bestFit="1" customWidth="1"/>
    <col min="4" max="4" width="11.421875" style="1" bestFit="1" customWidth="1"/>
    <col min="5" max="5" width="6.421875" style="1" bestFit="1" customWidth="1"/>
    <col min="6" max="6" width="6.7109375" style="1" bestFit="1" customWidth="1"/>
    <col min="7" max="7" width="22.140625" style="2" bestFit="1" customWidth="1"/>
    <col min="8" max="8" width="23.140625" style="1" customWidth="1"/>
    <col min="9" max="9" width="10.57421875" style="1" bestFit="1" customWidth="1"/>
    <col min="10" max="16384" width="11.421875" style="1" customWidth="1"/>
  </cols>
  <sheetData>
    <row r="2" spans="4:7" ht="20.25">
      <c r="D2" s="105" t="s">
        <v>84</v>
      </c>
      <c r="E2" s="103"/>
      <c r="F2" s="103"/>
      <c r="G2" s="104"/>
    </row>
    <row r="6" spans="3:8" ht="26.25" customHeight="1" thickBot="1">
      <c r="C6" s="109"/>
      <c r="D6" s="109"/>
      <c r="E6" s="109"/>
      <c r="F6" s="109"/>
      <c r="G6" s="109"/>
      <c r="H6" s="109"/>
    </row>
    <row r="7" spans="2:8" ht="16.5" thickBot="1">
      <c r="B7" s="77" t="s">
        <v>55</v>
      </c>
      <c r="E7" s="76"/>
      <c r="F7" s="76"/>
      <c r="G7" s="76"/>
      <c r="H7" s="96" t="s">
        <v>83</v>
      </c>
    </row>
    <row r="8" spans="2:8" ht="15.75" thickBot="1">
      <c r="B8" s="107" t="s">
        <v>0</v>
      </c>
      <c r="C8" s="108"/>
      <c r="D8" s="22" t="s">
        <v>2</v>
      </c>
      <c r="E8" s="22" t="s">
        <v>1</v>
      </c>
      <c r="F8" s="22" t="s">
        <v>3</v>
      </c>
      <c r="G8" s="23" t="s">
        <v>67</v>
      </c>
      <c r="H8" s="23" t="s">
        <v>8</v>
      </c>
    </row>
    <row r="9" spans="2:8" ht="16.5" customHeight="1">
      <c r="B9" s="55"/>
      <c r="C9" s="37" t="s">
        <v>27</v>
      </c>
      <c r="D9" s="38"/>
      <c r="E9" s="38"/>
      <c r="F9" s="38"/>
      <c r="G9" s="39" t="s">
        <v>21</v>
      </c>
      <c r="H9" s="40" t="s">
        <v>21</v>
      </c>
    </row>
    <row r="10" spans="2:8" ht="16.5" customHeight="1">
      <c r="B10" s="98">
        <v>1</v>
      </c>
      <c r="C10" s="27" t="s">
        <v>74</v>
      </c>
      <c r="D10" s="68">
        <v>2440</v>
      </c>
      <c r="E10" s="68">
        <v>1220</v>
      </c>
      <c r="F10" s="99">
        <v>8</v>
      </c>
      <c r="G10" s="100">
        <v>360</v>
      </c>
      <c r="H10" s="101">
        <v>380</v>
      </c>
    </row>
    <row r="11" spans="2:8" ht="16.5" customHeight="1">
      <c r="B11" s="98">
        <v>2</v>
      </c>
      <c r="C11" s="27" t="s">
        <v>74</v>
      </c>
      <c r="D11" s="68">
        <v>2440</v>
      </c>
      <c r="E11" s="68">
        <v>1220</v>
      </c>
      <c r="F11" s="99">
        <v>8.7</v>
      </c>
      <c r="G11" s="100">
        <v>390</v>
      </c>
      <c r="H11" s="101">
        <v>410</v>
      </c>
    </row>
    <row r="12" spans="2:8" ht="16.5" customHeight="1">
      <c r="B12" s="98">
        <v>3</v>
      </c>
      <c r="C12" s="27" t="s">
        <v>74</v>
      </c>
      <c r="D12" s="68">
        <v>2440</v>
      </c>
      <c r="E12" s="68">
        <v>1220</v>
      </c>
      <c r="F12" s="99">
        <v>9</v>
      </c>
      <c r="G12" s="100">
        <v>400</v>
      </c>
      <c r="H12" s="101">
        <v>420</v>
      </c>
    </row>
    <row r="13" spans="2:8" ht="16.5" customHeight="1">
      <c r="B13" s="98">
        <v>4</v>
      </c>
      <c r="C13" s="27" t="s">
        <v>74</v>
      </c>
      <c r="D13" s="68">
        <v>2440</v>
      </c>
      <c r="E13" s="68">
        <v>1220</v>
      </c>
      <c r="F13" s="99">
        <v>9.53</v>
      </c>
      <c r="G13" s="100">
        <v>420</v>
      </c>
      <c r="H13" s="101">
        <v>440</v>
      </c>
    </row>
    <row r="14" spans="2:8" ht="16.5" customHeight="1">
      <c r="B14" s="98">
        <v>5</v>
      </c>
      <c r="C14" s="27" t="s">
        <v>74</v>
      </c>
      <c r="D14" s="68">
        <v>2440</v>
      </c>
      <c r="E14" s="68">
        <v>1220</v>
      </c>
      <c r="F14" s="99">
        <v>11.91</v>
      </c>
      <c r="G14" s="100">
        <v>550</v>
      </c>
      <c r="H14" s="101">
        <v>570</v>
      </c>
    </row>
    <row r="15" spans="2:8" ht="15" customHeight="1">
      <c r="B15" s="98">
        <v>6</v>
      </c>
      <c r="C15" s="27" t="s">
        <v>73</v>
      </c>
      <c r="D15" s="68">
        <v>2440</v>
      </c>
      <c r="E15" s="68">
        <v>1220</v>
      </c>
      <c r="F15" s="69">
        <v>9.5</v>
      </c>
      <c r="G15" s="70">
        <v>450</v>
      </c>
      <c r="H15" s="71">
        <v>470</v>
      </c>
    </row>
    <row r="16" spans="2:8" ht="0.75" customHeight="1" hidden="1">
      <c r="B16" s="98">
        <v>7</v>
      </c>
      <c r="C16" s="27" t="s">
        <v>73</v>
      </c>
      <c r="D16" s="68">
        <v>2440</v>
      </c>
      <c r="E16" s="68">
        <v>1220</v>
      </c>
      <c r="F16" s="75">
        <v>12</v>
      </c>
      <c r="G16" s="70"/>
      <c r="H16" s="71"/>
    </row>
    <row r="17" spans="2:8" ht="15.75">
      <c r="B17" s="98">
        <v>8</v>
      </c>
      <c r="C17" s="27" t="s">
        <v>73</v>
      </c>
      <c r="D17" s="68">
        <v>2440</v>
      </c>
      <c r="E17" s="68">
        <v>1220</v>
      </c>
      <c r="F17" s="75">
        <v>15</v>
      </c>
      <c r="G17" s="70">
        <v>750</v>
      </c>
      <c r="H17" s="71">
        <v>770</v>
      </c>
    </row>
    <row r="18" spans="2:8" ht="15.75">
      <c r="B18" s="98">
        <v>9</v>
      </c>
      <c r="C18" s="27" t="s">
        <v>73</v>
      </c>
      <c r="D18" s="68">
        <v>2440</v>
      </c>
      <c r="E18" s="68">
        <v>1220</v>
      </c>
      <c r="F18" s="69">
        <v>18.3</v>
      </c>
      <c r="G18" s="70">
        <v>850</v>
      </c>
      <c r="H18" s="71">
        <v>880</v>
      </c>
    </row>
    <row r="19" spans="2:8" ht="15.75">
      <c r="B19" s="98">
        <v>10</v>
      </c>
      <c r="C19" s="27" t="s">
        <v>75</v>
      </c>
      <c r="D19" s="68">
        <v>2500</v>
      </c>
      <c r="E19" s="68">
        <v>1250</v>
      </c>
      <c r="F19" s="72">
        <v>8</v>
      </c>
      <c r="G19" s="70">
        <v>500</v>
      </c>
      <c r="H19" s="71">
        <v>520</v>
      </c>
    </row>
    <row r="20" spans="2:8" ht="15.75">
      <c r="B20" s="98">
        <v>11</v>
      </c>
      <c r="C20" s="27" t="s">
        <v>18</v>
      </c>
      <c r="D20" s="68">
        <v>2500</v>
      </c>
      <c r="E20" s="68">
        <v>1250</v>
      </c>
      <c r="F20" s="72">
        <v>9</v>
      </c>
      <c r="G20" s="70">
        <v>520</v>
      </c>
      <c r="H20" s="71">
        <v>550</v>
      </c>
    </row>
    <row r="21" spans="2:8" ht="15.75">
      <c r="B21" s="98">
        <v>12</v>
      </c>
      <c r="C21" s="27" t="s">
        <v>18</v>
      </c>
      <c r="D21" s="68">
        <v>2500</v>
      </c>
      <c r="E21" s="68">
        <v>1250</v>
      </c>
      <c r="F21" s="72">
        <v>12</v>
      </c>
      <c r="G21" s="70">
        <v>700</v>
      </c>
      <c r="H21" s="71">
        <v>720</v>
      </c>
    </row>
    <row r="22" spans="2:8" ht="15.75">
      <c r="B22" s="98">
        <v>13</v>
      </c>
      <c r="C22" s="27" t="s">
        <v>63</v>
      </c>
      <c r="D22" s="68">
        <v>2500</v>
      </c>
      <c r="E22" s="68">
        <v>1250</v>
      </c>
      <c r="F22" s="72">
        <v>25</v>
      </c>
      <c r="G22" s="102">
        <v>1450</v>
      </c>
      <c r="H22" s="71">
        <v>1450</v>
      </c>
    </row>
    <row r="23" spans="2:8" ht="15.75">
      <c r="B23" s="98">
        <v>14</v>
      </c>
      <c r="C23" s="27" t="s">
        <v>18</v>
      </c>
      <c r="D23" s="68">
        <v>2500</v>
      </c>
      <c r="E23" s="68">
        <v>1250</v>
      </c>
      <c r="F23" s="72">
        <v>15</v>
      </c>
      <c r="G23" s="70">
        <v>830</v>
      </c>
      <c r="H23" s="71">
        <v>850</v>
      </c>
    </row>
    <row r="24" spans="2:8" ht="15.75">
      <c r="B24" s="98">
        <v>15</v>
      </c>
      <c r="C24" s="27" t="s">
        <v>18</v>
      </c>
      <c r="D24" s="68">
        <v>2500</v>
      </c>
      <c r="E24" s="68">
        <v>1250</v>
      </c>
      <c r="F24" s="72">
        <v>18</v>
      </c>
      <c r="G24" s="70">
        <v>1080</v>
      </c>
      <c r="H24" s="71">
        <v>1150</v>
      </c>
    </row>
    <row r="25" spans="2:8" ht="15.75">
      <c r="B25" s="98">
        <v>16</v>
      </c>
      <c r="C25" s="27" t="s">
        <v>18</v>
      </c>
      <c r="D25" s="68">
        <v>2500</v>
      </c>
      <c r="E25" s="68">
        <v>1250</v>
      </c>
      <c r="F25" s="72">
        <v>22</v>
      </c>
      <c r="G25" s="70">
        <v>1250</v>
      </c>
      <c r="H25" s="71">
        <v>1300</v>
      </c>
    </row>
    <row r="26" spans="2:8" ht="15.75">
      <c r="B26" s="98">
        <v>17</v>
      </c>
      <c r="C26" s="28" t="s">
        <v>72</v>
      </c>
      <c r="D26" s="68">
        <v>2500</v>
      </c>
      <c r="E26" s="68">
        <v>1250</v>
      </c>
      <c r="F26" s="72">
        <v>18</v>
      </c>
      <c r="G26" s="70">
        <v>1350</v>
      </c>
      <c r="H26" s="71">
        <v>1400</v>
      </c>
    </row>
    <row r="27" spans="2:8" ht="15.75">
      <c r="B27" s="98">
        <v>18</v>
      </c>
      <c r="C27" s="28" t="s">
        <v>72</v>
      </c>
      <c r="D27" s="68">
        <v>2500</v>
      </c>
      <c r="E27" s="68">
        <v>1250</v>
      </c>
      <c r="F27" s="72">
        <v>21</v>
      </c>
      <c r="G27" s="70">
        <v>1500</v>
      </c>
      <c r="H27" s="71">
        <v>1600</v>
      </c>
    </row>
    <row r="28" spans="2:8" ht="15.75">
      <c r="B28" s="56"/>
      <c r="C28" s="26" t="s">
        <v>54</v>
      </c>
      <c r="D28" s="20"/>
      <c r="E28" s="20"/>
      <c r="F28" s="20"/>
      <c r="G28" s="24" t="s">
        <v>21</v>
      </c>
      <c r="H28" s="42" t="s">
        <v>21</v>
      </c>
    </row>
    <row r="29" spans="2:8" ht="0.75" customHeight="1">
      <c r="B29" s="52">
        <v>1</v>
      </c>
      <c r="C29" s="29" t="s">
        <v>30</v>
      </c>
      <c r="D29" s="3">
        <v>1525</v>
      </c>
      <c r="E29" s="3">
        <v>1525</v>
      </c>
      <c r="F29" s="3">
        <v>4</v>
      </c>
      <c r="G29" s="25">
        <v>200</v>
      </c>
      <c r="H29" s="43">
        <v>220</v>
      </c>
    </row>
    <row r="30" spans="2:8" ht="15.75">
      <c r="B30" s="52">
        <v>2</v>
      </c>
      <c r="C30" s="29" t="s">
        <v>30</v>
      </c>
      <c r="D30" s="3">
        <v>1525</v>
      </c>
      <c r="E30" s="3">
        <v>1525</v>
      </c>
      <c r="F30" s="3">
        <v>7</v>
      </c>
      <c r="G30" s="25">
        <v>310</v>
      </c>
      <c r="H30" s="43">
        <v>330</v>
      </c>
    </row>
    <row r="31" spans="2:8" ht="15.75">
      <c r="B31" s="52">
        <f>B30+1</f>
        <v>3</v>
      </c>
      <c r="C31" s="29" t="s">
        <v>62</v>
      </c>
      <c r="D31" s="3">
        <v>1525</v>
      </c>
      <c r="E31" s="3">
        <v>1525</v>
      </c>
      <c r="F31" s="3">
        <v>9</v>
      </c>
      <c r="G31" s="25">
        <v>300</v>
      </c>
      <c r="H31" s="43">
        <v>300</v>
      </c>
    </row>
    <row r="32" spans="2:8" ht="15.75">
      <c r="B32" s="52">
        <v>3</v>
      </c>
      <c r="C32" s="29" t="s">
        <v>45</v>
      </c>
      <c r="D32" s="3">
        <v>1525</v>
      </c>
      <c r="E32" s="3">
        <v>1525</v>
      </c>
      <c r="F32" s="3">
        <v>10</v>
      </c>
      <c r="G32" s="25">
        <v>420</v>
      </c>
      <c r="H32" s="43">
        <v>450</v>
      </c>
    </row>
    <row r="33" spans="2:8" ht="15.75">
      <c r="B33" s="52">
        <v>4</v>
      </c>
      <c r="C33" s="29" t="s">
        <v>30</v>
      </c>
      <c r="D33" s="3">
        <v>1525</v>
      </c>
      <c r="E33" s="3">
        <v>1525</v>
      </c>
      <c r="F33" s="3">
        <v>15</v>
      </c>
      <c r="G33" s="25">
        <v>590</v>
      </c>
      <c r="H33" s="43">
        <v>620</v>
      </c>
    </row>
    <row r="34" spans="2:8" ht="15.75">
      <c r="B34" s="52">
        <f>B33+1</f>
        <v>5</v>
      </c>
      <c r="C34" s="29" t="s">
        <v>30</v>
      </c>
      <c r="D34" s="3">
        <v>1525</v>
      </c>
      <c r="E34" s="3">
        <v>1525</v>
      </c>
      <c r="F34" s="3">
        <v>18</v>
      </c>
      <c r="G34" s="25">
        <v>680</v>
      </c>
      <c r="H34" s="43">
        <v>700</v>
      </c>
    </row>
    <row r="35" spans="2:8" ht="15.75">
      <c r="B35" s="52">
        <v>6</v>
      </c>
      <c r="C35" s="29" t="s">
        <v>30</v>
      </c>
      <c r="D35" s="4">
        <v>1525</v>
      </c>
      <c r="E35" s="4">
        <v>1525</v>
      </c>
      <c r="F35" s="4">
        <v>21</v>
      </c>
      <c r="G35" s="25">
        <v>800</v>
      </c>
      <c r="H35" s="43">
        <v>830</v>
      </c>
    </row>
    <row r="36" spans="2:8" ht="15.75">
      <c r="B36" s="56"/>
      <c r="C36" s="30" t="s">
        <v>22</v>
      </c>
      <c r="D36" s="10"/>
      <c r="E36" s="10"/>
      <c r="F36" s="11"/>
      <c r="G36" s="24" t="s">
        <v>21</v>
      </c>
      <c r="H36" s="42" t="s">
        <v>21</v>
      </c>
    </row>
    <row r="37" spans="2:8" ht="15.75">
      <c r="B37" s="52">
        <v>1</v>
      </c>
      <c r="C37" s="29" t="s">
        <v>68</v>
      </c>
      <c r="D37" s="3">
        <v>2440</v>
      </c>
      <c r="E37" s="3">
        <v>1220</v>
      </c>
      <c r="F37" s="3">
        <v>9</v>
      </c>
      <c r="G37" s="25">
        <v>500</v>
      </c>
      <c r="H37" s="43">
        <v>530</v>
      </c>
    </row>
    <row r="38" spans="2:8" ht="15.75">
      <c r="B38" s="52">
        <v>2</v>
      </c>
      <c r="C38" s="29" t="s">
        <v>51</v>
      </c>
      <c r="D38" s="3">
        <v>2440</v>
      </c>
      <c r="E38" s="3">
        <v>1220</v>
      </c>
      <c r="F38" s="3">
        <v>18</v>
      </c>
      <c r="G38" s="25">
        <v>970</v>
      </c>
      <c r="H38" s="43">
        <v>1000</v>
      </c>
    </row>
    <row r="39" spans="2:8" ht="15.75">
      <c r="B39" s="52">
        <v>3</v>
      </c>
      <c r="C39" s="29" t="s">
        <v>51</v>
      </c>
      <c r="D39" s="3">
        <v>2440</v>
      </c>
      <c r="E39" s="3">
        <v>1220</v>
      </c>
      <c r="F39" s="3">
        <v>12</v>
      </c>
      <c r="G39" s="25">
        <v>650</v>
      </c>
      <c r="H39" s="43">
        <v>680</v>
      </c>
    </row>
    <row r="40" spans="2:8" ht="15.75">
      <c r="B40" s="56"/>
      <c r="C40" s="30" t="s">
        <v>23</v>
      </c>
      <c r="D40" s="10"/>
      <c r="E40" s="10"/>
      <c r="F40" s="11"/>
      <c r="G40" s="24" t="s">
        <v>21</v>
      </c>
      <c r="H40" s="42" t="s">
        <v>21</v>
      </c>
    </row>
    <row r="41" spans="2:8" ht="15.75">
      <c r="B41" s="52">
        <v>1</v>
      </c>
      <c r="C41" s="97" t="s">
        <v>66</v>
      </c>
      <c r="D41" s="67">
        <v>2500</v>
      </c>
      <c r="E41" s="67">
        <v>1250</v>
      </c>
      <c r="F41" s="7">
        <v>21</v>
      </c>
      <c r="G41" s="5"/>
      <c r="H41" s="44"/>
    </row>
    <row r="42" spans="2:8" ht="15.75">
      <c r="B42" s="52">
        <v>2</v>
      </c>
      <c r="C42" s="31" t="s">
        <v>69</v>
      </c>
      <c r="D42" s="68">
        <v>2440</v>
      </c>
      <c r="E42" s="68">
        <v>1220</v>
      </c>
      <c r="F42" s="68">
        <v>18</v>
      </c>
      <c r="G42" s="5">
        <v>1150</v>
      </c>
      <c r="H42" s="45">
        <v>1200</v>
      </c>
    </row>
    <row r="43" spans="2:8" ht="15.75">
      <c r="B43" s="52">
        <v>3</v>
      </c>
      <c r="C43" s="31" t="s">
        <v>69</v>
      </c>
      <c r="D43" s="68">
        <v>2440</v>
      </c>
      <c r="E43" s="68">
        <v>1220</v>
      </c>
      <c r="F43" s="68">
        <v>21</v>
      </c>
      <c r="G43" s="5">
        <v>1350</v>
      </c>
      <c r="H43" s="45">
        <v>1400</v>
      </c>
    </row>
    <row r="44" spans="2:8" ht="31.5">
      <c r="B44" s="52">
        <v>4</v>
      </c>
      <c r="C44" s="31" t="s">
        <v>70</v>
      </c>
      <c r="D44" s="68">
        <v>2440</v>
      </c>
      <c r="E44" s="68">
        <v>1220</v>
      </c>
      <c r="F44" s="68">
        <v>18</v>
      </c>
      <c r="G44" s="5">
        <v>1200</v>
      </c>
      <c r="H44" s="45">
        <v>1250</v>
      </c>
    </row>
    <row r="45" spans="2:8" ht="15.75">
      <c r="B45" s="52">
        <v>5</v>
      </c>
      <c r="C45" s="32" t="s">
        <v>71</v>
      </c>
      <c r="D45" s="57">
        <v>2440</v>
      </c>
      <c r="E45" s="57">
        <v>1220</v>
      </c>
      <c r="F45" s="57">
        <v>18</v>
      </c>
      <c r="G45" s="17">
        <v>1300</v>
      </c>
      <c r="H45" s="46">
        <v>1400</v>
      </c>
    </row>
    <row r="46" spans="2:8" ht="15.75">
      <c r="B46" s="52">
        <v>6</v>
      </c>
      <c r="C46" s="32" t="s">
        <v>71</v>
      </c>
      <c r="D46" s="57">
        <v>2440</v>
      </c>
      <c r="E46" s="57">
        <v>1220</v>
      </c>
      <c r="F46" s="57">
        <v>21</v>
      </c>
      <c r="G46" s="17">
        <v>1500</v>
      </c>
      <c r="H46" s="46">
        <v>1600</v>
      </c>
    </row>
    <row r="47" spans="2:8" ht="15.75">
      <c r="B47" s="52">
        <v>7</v>
      </c>
      <c r="C47" s="32" t="s">
        <v>76</v>
      </c>
      <c r="D47" s="57">
        <v>2440</v>
      </c>
      <c r="E47" s="57">
        <v>1220</v>
      </c>
      <c r="F47" s="57">
        <v>18</v>
      </c>
      <c r="G47" s="17">
        <v>1600</v>
      </c>
      <c r="H47" s="46">
        <v>1650</v>
      </c>
    </row>
    <row r="48" spans="2:8" ht="15.75">
      <c r="B48" s="52">
        <v>7</v>
      </c>
      <c r="C48" s="32" t="s">
        <v>77</v>
      </c>
      <c r="D48" s="57">
        <v>2440</v>
      </c>
      <c r="E48" s="57">
        <v>1220</v>
      </c>
      <c r="F48" s="57">
        <v>18</v>
      </c>
      <c r="G48" s="17">
        <v>1550</v>
      </c>
      <c r="H48" s="46">
        <v>1600</v>
      </c>
    </row>
    <row r="49" spans="2:8" ht="15.75">
      <c r="B49" s="56"/>
      <c r="C49" s="9" t="s">
        <v>4</v>
      </c>
      <c r="D49" s="12"/>
      <c r="E49" s="12"/>
      <c r="F49" s="13"/>
      <c r="G49" s="14" t="s">
        <v>24</v>
      </c>
      <c r="H49" s="47" t="s">
        <v>24</v>
      </c>
    </row>
    <row r="50" spans="2:8" ht="15.75">
      <c r="B50" s="52">
        <v>1</v>
      </c>
      <c r="C50" s="33" t="s">
        <v>56</v>
      </c>
      <c r="D50" s="6"/>
      <c r="E50" s="6"/>
      <c r="F50" s="8"/>
      <c r="G50" s="21">
        <v>170</v>
      </c>
      <c r="H50" s="48">
        <v>190</v>
      </c>
    </row>
    <row r="51" spans="2:8" ht="15.75">
      <c r="B51" s="56"/>
      <c r="C51" s="34" t="s">
        <v>9</v>
      </c>
      <c r="D51" s="12"/>
      <c r="E51" s="12"/>
      <c r="F51" s="13"/>
      <c r="G51" s="14"/>
      <c r="H51" s="47" t="s">
        <v>25</v>
      </c>
    </row>
    <row r="52" spans="2:8" s="15" customFormat="1" ht="15.75">
      <c r="B52" s="52">
        <v>1</v>
      </c>
      <c r="C52" s="35" t="s">
        <v>44</v>
      </c>
      <c r="D52" s="57" t="s">
        <v>43</v>
      </c>
      <c r="E52" s="57">
        <v>145</v>
      </c>
      <c r="F52" s="57">
        <v>25</v>
      </c>
      <c r="G52" s="110" t="s">
        <v>38</v>
      </c>
      <c r="H52" s="74" t="s">
        <v>65</v>
      </c>
    </row>
    <row r="53" spans="2:8" s="15" customFormat="1" ht="15.75">
      <c r="B53" s="53">
        <v>2</v>
      </c>
      <c r="C53" s="35" t="s">
        <v>31</v>
      </c>
      <c r="D53" s="57" t="s">
        <v>36</v>
      </c>
      <c r="E53" s="57">
        <v>145</v>
      </c>
      <c r="F53" s="57">
        <v>25</v>
      </c>
      <c r="G53" s="111"/>
      <c r="H53" s="74" t="s">
        <v>65</v>
      </c>
    </row>
    <row r="54" spans="2:8" s="15" customFormat="1" ht="16.5" customHeight="1">
      <c r="B54" s="52">
        <v>3</v>
      </c>
      <c r="C54" s="35" t="s">
        <v>32</v>
      </c>
      <c r="D54" s="57" t="s">
        <v>37</v>
      </c>
      <c r="E54" s="57">
        <v>145</v>
      </c>
      <c r="F54" s="57">
        <v>25</v>
      </c>
      <c r="G54" s="111"/>
      <c r="H54" s="74" t="s">
        <v>65</v>
      </c>
    </row>
    <row r="55" spans="2:8" s="15" customFormat="1" ht="16.5" customHeight="1">
      <c r="B55" s="53">
        <v>4</v>
      </c>
      <c r="C55" s="35" t="s">
        <v>33</v>
      </c>
      <c r="D55" s="57" t="s">
        <v>36</v>
      </c>
      <c r="E55" s="57">
        <v>145</v>
      </c>
      <c r="F55" s="57">
        <v>25</v>
      </c>
      <c r="G55" s="111"/>
      <c r="H55" s="74" t="s">
        <v>79</v>
      </c>
    </row>
    <row r="56" spans="2:8" s="15" customFormat="1" ht="16.5" customHeight="1">
      <c r="B56" s="53">
        <v>4</v>
      </c>
      <c r="C56" s="35" t="s">
        <v>80</v>
      </c>
      <c r="D56" s="57" t="s">
        <v>81</v>
      </c>
      <c r="E56" s="57">
        <v>145</v>
      </c>
      <c r="F56" s="57">
        <v>25</v>
      </c>
      <c r="G56" s="111"/>
      <c r="H56" s="74" t="s">
        <v>82</v>
      </c>
    </row>
    <row r="57" spans="2:8" s="15" customFormat="1" ht="16.5" customHeight="1">
      <c r="B57" s="52">
        <v>5</v>
      </c>
      <c r="C57" s="35" t="s">
        <v>34</v>
      </c>
      <c r="D57" s="57" t="s">
        <v>35</v>
      </c>
      <c r="E57" s="57">
        <v>70</v>
      </c>
      <c r="F57" s="57">
        <v>45</v>
      </c>
      <c r="G57" s="112"/>
      <c r="H57" s="74" t="s">
        <v>78</v>
      </c>
    </row>
    <row r="58" spans="2:8" ht="15.75">
      <c r="B58" s="53">
        <v>6</v>
      </c>
      <c r="C58" s="33" t="s">
        <v>46</v>
      </c>
      <c r="D58" s="58" t="s">
        <v>64</v>
      </c>
      <c r="E58" s="58"/>
      <c r="F58" s="58"/>
      <c r="G58" s="21"/>
      <c r="H58" s="48">
        <v>5</v>
      </c>
    </row>
    <row r="59" spans="2:8" ht="15.75">
      <c r="B59" s="53">
        <v>6</v>
      </c>
      <c r="C59" s="33" t="s">
        <v>46</v>
      </c>
      <c r="D59" s="58" t="s">
        <v>47</v>
      </c>
      <c r="E59" s="58"/>
      <c r="F59" s="58"/>
      <c r="G59" s="21"/>
      <c r="H59" s="48">
        <v>12</v>
      </c>
    </row>
    <row r="60" spans="2:8" ht="15.75">
      <c r="B60" s="52">
        <v>7</v>
      </c>
      <c r="C60" s="33" t="s">
        <v>48</v>
      </c>
      <c r="D60" s="58" t="s">
        <v>49</v>
      </c>
      <c r="E60" s="58"/>
      <c r="F60" s="58"/>
      <c r="G60" s="21"/>
      <c r="H60" s="48">
        <v>18</v>
      </c>
    </row>
    <row r="61" spans="2:8" ht="30">
      <c r="B61" s="53">
        <v>8</v>
      </c>
      <c r="C61" s="33" t="s">
        <v>28</v>
      </c>
      <c r="D61" s="58" t="s">
        <v>40</v>
      </c>
      <c r="E61" s="58">
        <v>140</v>
      </c>
      <c r="F61" s="58">
        <v>26</v>
      </c>
      <c r="G61" s="21" t="s">
        <v>38</v>
      </c>
      <c r="H61" s="48" t="s">
        <v>52</v>
      </c>
    </row>
    <row r="62" spans="2:8" ht="30">
      <c r="B62" s="52">
        <v>9</v>
      </c>
      <c r="C62" s="33" t="s">
        <v>39</v>
      </c>
      <c r="D62" s="58" t="s">
        <v>41</v>
      </c>
      <c r="E62" s="58">
        <v>140</v>
      </c>
      <c r="F62" s="58">
        <v>26</v>
      </c>
      <c r="G62" s="21" t="s">
        <v>38</v>
      </c>
      <c r="H62" s="48" t="s">
        <v>53</v>
      </c>
    </row>
    <row r="63" spans="2:8" ht="15.75">
      <c r="B63" s="52">
        <v>10</v>
      </c>
      <c r="C63" s="33" t="s">
        <v>58</v>
      </c>
      <c r="D63" s="58" t="s">
        <v>59</v>
      </c>
      <c r="E63" s="58">
        <v>120</v>
      </c>
      <c r="F63" s="58">
        <v>28</v>
      </c>
      <c r="G63" s="21" t="s">
        <v>60</v>
      </c>
      <c r="H63" s="48" t="s">
        <v>61</v>
      </c>
    </row>
    <row r="64" spans="2:8" ht="30">
      <c r="B64" s="53">
        <v>11</v>
      </c>
      <c r="C64" s="33" t="s">
        <v>29</v>
      </c>
      <c r="D64" s="58" t="s">
        <v>42</v>
      </c>
      <c r="E64" s="58">
        <v>150</v>
      </c>
      <c r="F64" s="58">
        <v>28</v>
      </c>
      <c r="G64" s="21" t="s">
        <v>38</v>
      </c>
      <c r="H64" s="48">
        <v>3900</v>
      </c>
    </row>
    <row r="65" spans="2:8" ht="15.75">
      <c r="B65" s="56"/>
      <c r="C65" s="34" t="s">
        <v>19</v>
      </c>
      <c r="D65" s="12"/>
      <c r="E65" s="12"/>
      <c r="F65" s="13"/>
      <c r="G65" s="14" t="s">
        <v>26</v>
      </c>
      <c r="H65" s="47" t="s">
        <v>26</v>
      </c>
    </row>
    <row r="66" spans="2:8" s="15" customFormat="1" ht="15.75">
      <c r="B66" s="53">
        <v>1</v>
      </c>
      <c r="C66" s="32" t="s">
        <v>5</v>
      </c>
      <c r="D66" s="59" t="s">
        <v>6</v>
      </c>
      <c r="E66" s="60" t="s">
        <v>7</v>
      </c>
      <c r="F66" s="57"/>
      <c r="G66" s="61">
        <v>1050</v>
      </c>
      <c r="H66" s="62">
        <v>1050</v>
      </c>
    </row>
    <row r="67" spans="2:8" s="15" customFormat="1" ht="9" customHeight="1" thickBot="1">
      <c r="B67" s="90"/>
      <c r="C67" s="91"/>
      <c r="D67" s="92"/>
      <c r="E67" s="93"/>
      <c r="F67" s="92"/>
      <c r="G67" s="94"/>
      <c r="H67" s="95"/>
    </row>
    <row r="68" spans="2:8" s="15" customFormat="1" ht="15.75" customHeight="1" hidden="1">
      <c r="B68" s="84"/>
      <c r="C68" s="85" t="s">
        <v>50</v>
      </c>
      <c r="D68" s="86"/>
      <c r="E68" s="87"/>
      <c r="F68" s="86"/>
      <c r="G68" s="88" t="s">
        <v>21</v>
      </c>
      <c r="H68" s="89" t="s">
        <v>21</v>
      </c>
    </row>
    <row r="69" spans="2:8" ht="15.75" hidden="1">
      <c r="B69" s="52"/>
      <c r="C69" s="36" t="s">
        <v>13</v>
      </c>
      <c r="D69" s="16">
        <v>2700</v>
      </c>
      <c r="E69" s="16">
        <v>1250</v>
      </c>
      <c r="F69" s="18">
        <v>8</v>
      </c>
      <c r="G69" s="19">
        <v>620</v>
      </c>
      <c r="H69" s="41">
        <v>620</v>
      </c>
    </row>
    <row r="70" spans="2:8" ht="15.75" hidden="1">
      <c r="B70" s="52"/>
      <c r="C70" s="36" t="s">
        <v>14</v>
      </c>
      <c r="D70" s="16">
        <v>2700</v>
      </c>
      <c r="E70" s="16">
        <v>1250</v>
      </c>
      <c r="F70" s="18">
        <v>10</v>
      </c>
      <c r="G70" s="19">
        <v>730</v>
      </c>
      <c r="H70" s="41">
        <v>730</v>
      </c>
    </row>
    <row r="71" spans="2:8" ht="15.75" hidden="1">
      <c r="B71" s="52"/>
      <c r="C71" s="36" t="s">
        <v>15</v>
      </c>
      <c r="D71" s="16">
        <v>2700</v>
      </c>
      <c r="E71" s="16">
        <v>1250</v>
      </c>
      <c r="F71" s="18">
        <v>12</v>
      </c>
      <c r="G71" s="19">
        <v>810</v>
      </c>
      <c r="H71" s="41">
        <v>810</v>
      </c>
    </row>
    <row r="72" spans="2:8" ht="15.75" hidden="1">
      <c r="B72" s="52"/>
      <c r="C72" s="36" t="s">
        <v>16</v>
      </c>
      <c r="D72" s="16">
        <v>2700</v>
      </c>
      <c r="E72" s="16">
        <v>1250</v>
      </c>
      <c r="F72" s="18">
        <v>16</v>
      </c>
      <c r="G72" s="18">
        <v>915</v>
      </c>
      <c r="H72" s="49">
        <v>915</v>
      </c>
    </row>
    <row r="73" spans="2:8" ht="15.75" hidden="1">
      <c r="B73" s="52"/>
      <c r="C73" s="36" t="s">
        <v>14</v>
      </c>
      <c r="D73" s="16">
        <v>3200</v>
      </c>
      <c r="E73" s="16">
        <v>1250</v>
      </c>
      <c r="F73" s="18">
        <v>10</v>
      </c>
      <c r="G73" s="18">
        <v>760</v>
      </c>
      <c r="H73" s="49">
        <v>760</v>
      </c>
    </row>
    <row r="74" spans="2:8" ht="15.75" hidden="1">
      <c r="B74" s="52"/>
      <c r="C74" s="36" t="s">
        <v>16</v>
      </c>
      <c r="D74" s="16">
        <v>3200</v>
      </c>
      <c r="E74" s="16">
        <v>1250</v>
      </c>
      <c r="F74" s="18">
        <v>16</v>
      </c>
      <c r="G74" s="18">
        <v>995</v>
      </c>
      <c r="H74" s="49">
        <v>995</v>
      </c>
    </row>
    <row r="75" spans="2:8" ht="15.75" hidden="1">
      <c r="B75" s="52"/>
      <c r="C75" s="36" t="s">
        <v>17</v>
      </c>
      <c r="D75" s="16">
        <v>3200</v>
      </c>
      <c r="E75" s="16">
        <v>1250</v>
      </c>
      <c r="F75" s="18">
        <v>20</v>
      </c>
      <c r="G75" s="18">
        <v>1230</v>
      </c>
      <c r="H75" s="49">
        <v>1230</v>
      </c>
    </row>
    <row r="76" spans="2:8" ht="15.75" hidden="1">
      <c r="B76" s="52"/>
      <c r="C76" s="36" t="s">
        <v>10</v>
      </c>
      <c r="D76" s="16">
        <v>2500</v>
      </c>
      <c r="E76" s="16">
        <v>1200</v>
      </c>
      <c r="F76" s="18">
        <v>9</v>
      </c>
      <c r="G76" s="18">
        <v>280</v>
      </c>
      <c r="H76" s="49">
        <v>280</v>
      </c>
    </row>
    <row r="77" spans="2:8" ht="15.75" hidden="1">
      <c r="B77" s="52"/>
      <c r="C77" s="36" t="s">
        <v>10</v>
      </c>
      <c r="D77" s="16">
        <v>2500</v>
      </c>
      <c r="E77" s="16">
        <v>1200</v>
      </c>
      <c r="F77" s="18">
        <v>12</v>
      </c>
      <c r="G77" s="18">
        <v>300</v>
      </c>
      <c r="H77" s="49">
        <v>300</v>
      </c>
    </row>
    <row r="78" spans="2:8" ht="15.75" hidden="1">
      <c r="B78" s="52">
        <v>50</v>
      </c>
      <c r="C78" s="36" t="s">
        <v>11</v>
      </c>
      <c r="D78" s="57">
        <v>2500</v>
      </c>
      <c r="E78" s="57">
        <v>1220</v>
      </c>
      <c r="F78" s="63">
        <v>10</v>
      </c>
      <c r="G78" s="63">
        <v>390</v>
      </c>
      <c r="H78" s="64">
        <v>390</v>
      </c>
    </row>
    <row r="79" spans="2:8" ht="16.5" hidden="1" thickBot="1">
      <c r="B79" s="54">
        <v>51</v>
      </c>
      <c r="C79" s="50" t="s">
        <v>12</v>
      </c>
      <c r="D79" s="73">
        <v>2440</v>
      </c>
      <c r="E79" s="73">
        <v>1220</v>
      </c>
      <c r="F79" s="65">
        <v>8</v>
      </c>
      <c r="G79" s="65">
        <v>320</v>
      </c>
      <c r="H79" s="66">
        <v>320</v>
      </c>
    </row>
    <row r="80" spans="3:8" ht="15.75" hidden="1">
      <c r="C80" s="78" t="s">
        <v>20</v>
      </c>
      <c r="D80" s="78">
        <v>2750</v>
      </c>
      <c r="E80" s="78">
        <v>1830</v>
      </c>
      <c r="F80" s="78">
        <v>16</v>
      </c>
      <c r="G80" s="79">
        <v>488</v>
      </c>
      <c r="H80" s="79">
        <v>488</v>
      </c>
    </row>
    <row r="81" spans="2:8" s="80" customFormat="1" ht="11.25" customHeight="1">
      <c r="B81" s="81"/>
      <c r="C81" s="82"/>
      <c r="D81" s="82"/>
      <c r="E81" s="82"/>
      <c r="F81" s="82"/>
      <c r="G81" s="83"/>
      <c r="H81" s="83"/>
    </row>
    <row r="82" spans="2:8" ht="27.75" customHeight="1">
      <c r="B82" s="106" t="s">
        <v>57</v>
      </c>
      <c r="C82" s="106"/>
      <c r="D82" s="106"/>
      <c r="E82" s="106"/>
      <c r="F82" s="106"/>
      <c r="G82" s="106"/>
      <c r="H82" s="106"/>
    </row>
  </sheetData>
  <sheetProtection/>
  <mergeCells count="4">
    <mergeCell ref="B82:H82"/>
    <mergeCell ref="B8:C8"/>
    <mergeCell ref="C6:H6"/>
    <mergeCell ref="G52:G57"/>
  </mergeCells>
  <printOptions/>
  <pageMargins left="0.1968503937007874" right="0.1968503937007874" top="0.1968503937007874" bottom="0.1968503937007874" header="0" footer="0"/>
  <pageSetup horizontalDpi="600" verticalDpi="600" orientation="portrait" paperSize="9" scale="71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JAF International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</dc:creator>
  <cp:keywords/>
  <dc:description/>
  <cp:lastModifiedBy>mosola</cp:lastModifiedBy>
  <cp:lastPrinted>2011-05-05T12:06:30Z</cp:lastPrinted>
  <dcterms:created xsi:type="dcterms:W3CDTF">2009-04-30T16:28:45Z</dcterms:created>
  <dcterms:modified xsi:type="dcterms:W3CDTF">2011-05-12T08:40:21Z</dcterms:modified>
  <cp:category/>
  <cp:version/>
  <cp:contentType/>
  <cp:contentStatus/>
</cp:coreProperties>
</file>